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iola\Desktop\New Life\pubblicazioni trasparenza\2016\"/>
    </mc:Choice>
  </mc:AlternateContent>
  <bookViews>
    <workbookView xWindow="0" yWindow="0" windowWidth="21570" windowHeight="81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D11" i="1"/>
  <c r="D10" i="1"/>
  <c r="D9" i="1"/>
  <c r="D8" i="1"/>
  <c r="D13" i="1" l="1"/>
</calcChain>
</file>

<file path=xl/sharedStrings.xml><?xml version="1.0" encoding="utf-8"?>
<sst xmlns="http://schemas.openxmlformats.org/spreadsheetml/2006/main" count="13" uniqueCount="13">
  <si>
    <t>Indennità</t>
  </si>
  <si>
    <t>Importo stanziato</t>
  </si>
  <si>
    <t>Indennità Accessoria Mensile a Valutazione - art 6) lett. B</t>
  </si>
  <si>
    <t>(i dati riportati sono da intendersi lordo dipendenti senza oneri a carico dell'ente)</t>
  </si>
  <si>
    <t>Importo Erogato</t>
  </si>
  <si>
    <t>Percentuale erogazione premialità</t>
  </si>
  <si>
    <t>Numero dipendenti interessati</t>
  </si>
  <si>
    <t xml:space="preserve">DATI RELATIVI AI PREMI </t>
  </si>
  <si>
    <t>Retribuzione di Risultato Categoria "EP" - art 5 ) lett. B</t>
  </si>
  <si>
    <t>Quota Risultato su Indennità di Responsabilità -  art 7)</t>
  </si>
  <si>
    <t>Indennità Accessoria di Produttivita individuale (B,C,D)  - art. 9)</t>
  </si>
  <si>
    <t>CONTRATTO COLLETTIVO INTEGRATIVO DI ATENEO - Anno 2016</t>
  </si>
  <si>
    <t>Ammontare complessivo dei premi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</si>
</sst>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0" fontId="0" fillId="0" borderId="1" xfId="2" applyNumberFormat="1" applyFont="1" applyBorder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2" xfId="0" applyNumberFormat="1" applyBorder="1"/>
    <xf numFmtId="43" fontId="0" fillId="0" borderId="3" xfId="0" applyNumberFormat="1" applyBorder="1"/>
    <xf numFmtId="10" fontId="0" fillId="0" borderId="3" xfId="2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0" fillId="0" borderId="1" xfId="1" applyNumberFormat="1" applyFont="1" applyBorder="1"/>
    <xf numFmtId="164" fontId="0" fillId="0" borderId="0" xfId="0" applyNumberFormat="1"/>
    <xf numFmtId="164" fontId="0" fillId="0" borderId="4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F20" sqref="F20"/>
    </sheetView>
  </sheetViews>
  <sheetFormatPr defaultRowHeight="15" x14ac:dyDescent="0.25"/>
  <cols>
    <col min="1" max="1" width="58.140625" bestFit="1" customWidth="1"/>
    <col min="2" max="2" width="16.7109375" bestFit="1" customWidth="1"/>
    <col min="3" max="3" width="15.42578125" bestFit="1" customWidth="1"/>
    <col min="4" max="4" width="11.7109375" bestFit="1" customWidth="1"/>
    <col min="5" max="5" width="10.85546875" bestFit="1" customWidth="1"/>
  </cols>
  <sheetData>
    <row r="2" spans="1:5" x14ac:dyDescent="0.25">
      <c r="A2" s="16" t="s">
        <v>7</v>
      </c>
      <c r="B2" s="16"/>
      <c r="C2" s="16"/>
      <c r="D2" s="16"/>
      <c r="E2" s="16"/>
    </row>
    <row r="3" spans="1:5" x14ac:dyDescent="0.25">
      <c r="A3" s="16" t="s">
        <v>11</v>
      </c>
      <c r="B3" s="16"/>
      <c r="C3" s="16"/>
      <c r="D3" s="16"/>
      <c r="E3" s="16"/>
    </row>
    <row r="4" spans="1:5" x14ac:dyDescent="0.25">
      <c r="A4" s="17" t="s">
        <v>3</v>
      </c>
      <c r="B4" s="17"/>
      <c r="C4" s="17"/>
      <c r="D4" s="17"/>
      <c r="E4" s="17"/>
    </row>
    <row r="5" spans="1:5" x14ac:dyDescent="0.25">
      <c r="A5" s="3"/>
      <c r="B5" s="3"/>
    </row>
    <row r="6" spans="1:5" s="7" customFormat="1" ht="45" x14ac:dyDescent="0.25">
      <c r="A6" s="11" t="s">
        <v>0</v>
      </c>
      <c r="B6" s="12" t="s">
        <v>1</v>
      </c>
      <c r="C6" s="4" t="s">
        <v>4</v>
      </c>
      <c r="D6" s="6" t="s">
        <v>5</v>
      </c>
      <c r="E6" s="6" t="s">
        <v>6</v>
      </c>
    </row>
    <row r="8" spans="1:5" x14ac:dyDescent="0.25">
      <c r="A8" s="1" t="s">
        <v>8</v>
      </c>
      <c r="B8" s="2">
        <v>32646.63</v>
      </c>
      <c r="C8" s="2">
        <v>32392.54</v>
      </c>
      <c r="D8" s="5">
        <f t="shared" ref="D8:D9" si="0">C8/B8</f>
        <v>0.99221696083179178</v>
      </c>
      <c r="E8" s="13">
        <v>10</v>
      </c>
    </row>
    <row r="9" spans="1:5" x14ac:dyDescent="0.25">
      <c r="A9" s="1" t="s">
        <v>9</v>
      </c>
      <c r="B9" s="2">
        <v>23058.33</v>
      </c>
      <c r="C9" s="2">
        <v>17650.52</v>
      </c>
      <c r="D9" s="5">
        <f t="shared" si="0"/>
        <v>0.76547260794688943</v>
      </c>
      <c r="E9" s="13">
        <v>44</v>
      </c>
    </row>
    <row r="10" spans="1:5" x14ac:dyDescent="0.25">
      <c r="A10" s="1" t="s">
        <v>10</v>
      </c>
      <c r="B10" s="2">
        <v>45225</v>
      </c>
      <c r="C10" s="2">
        <v>42041</v>
      </c>
      <c r="D10" s="5">
        <f>C10/B10</f>
        <v>0.92959646213377556</v>
      </c>
      <c r="E10" s="13">
        <v>178</v>
      </c>
    </row>
    <row r="11" spans="1:5" x14ac:dyDescent="0.25">
      <c r="A11" s="1" t="s">
        <v>2</v>
      </c>
      <c r="B11" s="2">
        <v>12423.36</v>
      </c>
      <c r="C11" s="2">
        <v>0</v>
      </c>
      <c r="D11" s="5">
        <f>C11/B11</f>
        <v>0</v>
      </c>
      <c r="E11" s="13">
        <v>0</v>
      </c>
    </row>
    <row r="12" spans="1:5" ht="15.75" thickBot="1" x14ac:dyDescent="0.3">
      <c r="E12" s="14"/>
    </row>
    <row r="13" spans="1:5" ht="15.75" thickBot="1" x14ac:dyDescent="0.3">
      <c r="A13" t="s">
        <v>12</v>
      </c>
      <c r="B13" s="8">
        <f>SUM(B8:B12)</f>
        <v>113353.32</v>
      </c>
      <c r="C13" s="9">
        <f>SUM(C8:C12)</f>
        <v>92084.06</v>
      </c>
      <c r="D13" s="10">
        <f>C13/B13</f>
        <v>0.81236314913405261</v>
      </c>
      <c r="E13" s="15">
        <v>188</v>
      </c>
    </row>
  </sheetData>
  <mergeCells count="3">
    <mergeCell ref="A2:E2"/>
    <mergeCell ref="A4:E4"/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UNIVERISTA' DEGLI STUDI DI TERAMO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Santori</dc:creator>
  <cp:lastModifiedBy>Rita Viola</cp:lastModifiedBy>
  <cp:lastPrinted>2016-01-04T12:35:04Z</cp:lastPrinted>
  <dcterms:created xsi:type="dcterms:W3CDTF">2016-01-04T11:45:31Z</dcterms:created>
  <dcterms:modified xsi:type="dcterms:W3CDTF">2017-07-25T09:00:30Z</dcterms:modified>
</cp:coreProperties>
</file>